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<sst xmlns="http://schemas.openxmlformats.org/spreadsheetml/2006/main" count="22" uniqueCount="22">
  <si>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</si>
  <si>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</si>
  <si>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</si>
  <si>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</si>
  <si>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</si>
  <si>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</si>
  <si>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</si>
  <si>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</si>
  <si>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</si>
  <si>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</si>
  <si>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</si>
  <si>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</si>
  <si>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</si>
  <si>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</si>
  <si>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</si>
  <si>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</si>
  <si>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</si>
  <si>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Основные показатели деятельности Департамента ГСЗН Республики Марий Эл
 за январь - декабрь 2013 года</t>
  </si>
  <si>
    <t>2013 г.</t>
  </si>
  <si>
    <t>2013 г. к 2012 г., %</t>
  </si>
  <si>
    <t>2013 г. к 2012г.,(+,-)</t>
  </si>
  <si>
    <t>Численность граждан, признанных безработными 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</si>
</sst>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17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16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15643</v>
      </c>
      <c r="D4" s="9">
        <v>17980</v>
      </c>
      <c r="E4" s="14">
        <f aca="true" t="shared" si="0" ref="E4:E14">C4/D4*100</f>
        <v>87.00222469410456</v>
      </c>
      <c r="F4" s="10">
        <f aca="true" t="shared" si="1" ref="F4:F14">C4-D4</f>
        <v>-2337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12308</v>
      </c>
      <c r="D5" s="9">
        <v>14107</v>
      </c>
      <c r="E5" s="14">
        <f t="shared" si="0"/>
        <v>87.24746579712199</v>
      </c>
      <c r="F5" s="10">
        <f t="shared" si="1"/>
        <v>-1799</v>
      </c>
      <c r="G5" s="1"/>
      <c r="H5" s="1"/>
      <c r="I5" s="1"/>
    </row>
    <row r="6" spans="1:9" ht="18">
      <c r="A6" s="9">
        <v>2</v>
      </c>
      <c r="B6" s="10" t="s">
        <v>21</v>
      </c>
      <c r="C6" s="9">
        <v>8679</v>
      </c>
      <c r="D6" s="9">
        <v>10736</v>
      </c>
      <c r="E6" s="14">
        <f t="shared" si="0"/>
        <v>80.84016393442623</v>
      </c>
      <c r="F6" s="10">
        <f t="shared" si="1"/>
        <v>-2057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9277</v>
      </c>
      <c r="D7" s="9">
        <v>10196</v>
      </c>
      <c r="E7" s="14">
        <f t="shared" si="0"/>
        <v>90.9866614358572</v>
      </c>
      <c r="F7" s="10">
        <f t="shared" si="1"/>
        <v>-919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1143</v>
      </c>
      <c r="D8" s="9">
        <v>1416</v>
      </c>
      <c r="E8" s="14">
        <f t="shared" si="0"/>
        <v>80.72033898305084</v>
      </c>
      <c r="F8" s="10">
        <f t="shared" si="1"/>
        <v>-273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3061</v>
      </c>
      <c r="D10" s="9">
        <v>3635</v>
      </c>
      <c r="E10" s="14">
        <f t="shared" si="0"/>
        <v>84.20907840440165</v>
      </c>
      <c r="F10" s="10">
        <f t="shared" si="1"/>
        <v>-574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4735</v>
      </c>
      <c r="D11" s="9">
        <v>6339</v>
      </c>
      <c r="E11" s="14">
        <f t="shared" si="0"/>
        <v>74.69632434137876</v>
      </c>
      <c r="F11" s="10">
        <f t="shared" si="1"/>
        <v>-1604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2206</v>
      </c>
      <c r="D12" s="9">
        <v>2612</v>
      </c>
      <c r="E12" s="14">
        <f t="shared" si="0"/>
        <v>84.4563552833078</v>
      </c>
      <c r="F12" s="10">
        <f t="shared" si="1"/>
        <v>-406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0.84</v>
      </c>
      <c r="D13" s="9">
        <v>0.97</v>
      </c>
      <c r="E13" s="14">
        <f t="shared" si="0"/>
        <v>86.5979381443299</v>
      </c>
      <c r="F13" s="10">
        <f t="shared" si="1"/>
        <v>-0.13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0.7</v>
      </c>
      <c r="D14" s="9">
        <v>0.6</v>
      </c>
      <c r="E14" s="14">
        <f t="shared" si="0"/>
        <v>116.66666666666667</v>
      </c>
      <c r="F14" s="10">
        <f t="shared" si="1"/>
        <v>0.09999999999999998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59.30448123761427</v>
      </c>
      <c r="D16" s="15">
        <f>D7/D4*100</f>
        <v>56.70745272525027</v>
      </c>
      <c r="E16" s="10"/>
      <c r="F16" s="14">
        <f>C16-D16</f>
        <v>2.5970285123639982</v>
      </c>
      <c r="G16" s="1"/>
      <c r="H16" s="1"/>
      <c r="I16" s="1"/>
    </row>
    <row r="17" spans="1:9" ht="28.5">
      <c r="A17" s="9">
        <v>2</v>
      </c>
      <c r="B17" s="10" t="s">
        <v>13</v>
      </c>
      <c r="C17" s="15">
        <f>C8/C6*100</f>
        <v>13.169720013826478</v>
      </c>
      <c r="D17" s="15">
        <f>D8/D6*100</f>
        <v>13.189269746646795</v>
      </c>
      <c r="E17" s="10"/>
      <c r="F17" s="14">
        <f>C17-D17</f>
        <v>-0.0195497328203178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71" right="0.75" top="0.9" bottom="0.25" header="1.19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Республики Марий Эл за январь - декабрь 2013 года </dc:title>
  <dc:subject/>
  <dc:creator>u42402</dc:creator>
  <cp:keywords/>
  <dc:description/>
  <cp:lastModifiedBy>u42406</cp:lastModifiedBy>
  <cp:lastPrinted>2014-01-15T05:46:44Z</cp:lastPrinted>
  <dcterms:created xsi:type="dcterms:W3CDTF">2010-06-21T11:12:16Z</dcterms:created>
  <dcterms:modified xsi:type="dcterms:W3CDTF">2014-01-15T05:50:55Z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XXJ7TYMEEKJ2-672-115</vt:lpwstr>
  </property>
  <property fmtid="{D5CDD505-2E9C-101B-9397-08002B2CF9AE}" pid="3" name="_dlc_DocIdItemGuid">
    <vt:lpwstr>fe80d09c-9588-40c0-bfdb-36cd53244d4f</vt:lpwstr>
  </property>
  <property fmtid="{D5CDD505-2E9C-101B-9397-08002B2CF9AE}" pid="4" name="_dlc_DocIdUrl">
    <vt:lpwstr>https://vip.gov.mari.ru/fgszn/_layouts/DocIdRedir.aspx?ID=XXJ7TYMEEKJ2-672-115, XXJ7TYMEEKJ2-672-115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